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VISM.TZANEEN\OneDrive - Greater Tzaneen Municipality\Desktop\3RD QTR RM REPORTS 2025\2025 2026 RISK ASSESSMENT REPORT\EXCEL DOC DEPARTMENTAL RISK REGISTERS\"/>
    </mc:Choice>
  </mc:AlternateContent>
  <xr:revisionPtr revIDLastSave="0" documentId="13_ncr:1_{17547667-5911-4799-8F85-990002990A01}" xr6:coauthVersionLast="47" xr6:coauthVersionMax="47" xr10:uidLastSave="{00000000-0000-0000-0000-000000000000}"/>
  <bookViews>
    <workbookView xWindow="-108" yWindow="-108" windowWidth="23256" windowHeight="12456" activeTab="1" xr2:uid="{E06477C8-6AFF-43AC-95F9-9ED27371DAAA}"/>
  </bookViews>
  <sheets>
    <sheet name="CORP" sheetId="4" r:id="rId1"/>
    <sheet name="IC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0" l="1"/>
  <c r="Q3" i="10" s="1"/>
  <c r="L4" i="4"/>
  <c r="Q4" i="4" s="1"/>
  <c r="L7" i="4"/>
</calcChain>
</file>

<file path=xl/sharedStrings.xml><?xml version="1.0" encoding="utf-8"?>
<sst xmlns="http://schemas.openxmlformats.org/spreadsheetml/2006/main" count="135" uniqueCount="75">
  <si>
    <t>No</t>
  </si>
  <si>
    <t>Risk category</t>
  </si>
  <si>
    <t>Risk description</t>
  </si>
  <si>
    <t>Background to the risk/Risk Root Cause</t>
  </si>
  <si>
    <t>Risk Consequence</t>
  </si>
  <si>
    <t>Impact</t>
  </si>
  <si>
    <t>Rating</t>
  </si>
  <si>
    <t>Likelihood</t>
  </si>
  <si>
    <t>Inherent risk</t>
  </si>
  <si>
    <t>Current controls</t>
  </si>
  <si>
    <t>Perceived control effectiveness</t>
  </si>
  <si>
    <t>Residual risk</t>
  </si>
  <si>
    <t>Risk owner</t>
  </si>
  <si>
    <t>Actions to improve management of the risk</t>
  </si>
  <si>
    <t>Means of verification</t>
  </si>
  <si>
    <t>Action owner</t>
  </si>
  <si>
    <t>Budget</t>
  </si>
  <si>
    <t>High</t>
  </si>
  <si>
    <t>Link to objective/goal</t>
  </si>
  <si>
    <t>Qrt 1</t>
  </si>
  <si>
    <t>Qrt 2</t>
  </si>
  <si>
    <t>Qrt 3</t>
  </si>
  <si>
    <t>Qrt 4</t>
  </si>
  <si>
    <t>Medium</t>
  </si>
  <si>
    <t>R0.00</t>
  </si>
  <si>
    <t>HUMAN RESOURCES RISKS</t>
  </si>
  <si>
    <t>Develop and build a skilled and knowledgeable workforce.</t>
  </si>
  <si>
    <t xml:space="preserve">Good governance
</t>
  </si>
  <si>
    <t>To improve professionalism of Council and its administration</t>
  </si>
  <si>
    <t>PUBLIC PARTICIATION</t>
  </si>
  <si>
    <t>Develop a high skilled and knowledgeable workforce</t>
  </si>
  <si>
    <t>Satisfactory</t>
  </si>
  <si>
    <t xml:space="preserve">Fruitless and wasteful expenditure due to re-advertising, 
negative audit findings, 
</t>
  </si>
  <si>
    <t>Quarterly report</t>
  </si>
  <si>
    <t>Re-advertisements of the vacant budgeted positions</t>
  </si>
  <si>
    <t xml:space="preserve">Non adherence to Employment Equity plan
</t>
  </si>
  <si>
    <t>moderate</t>
  </si>
  <si>
    <t xml:space="preserve">Penalties for non-
compliance,
</t>
  </si>
  <si>
    <t>likely</t>
  </si>
  <si>
    <t>Employment Equity plan 
Employment Equity Consultative forum
Annual report submitted to Department of Labour</t>
  </si>
  <si>
    <t>Manager: Public Participation</t>
  </si>
  <si>
    <t xml:space="preserve">Damage of information and disruption of services,
infringement of data
</t>
  </si>
  <si>
    <t>satisfactory</t>
  </si>
  <si>
    <t>Emails to all users</t>
  </si>
  <si>
    <t>Cyber security awareness 
Regular user access reviews</t>
  </si>
  <si>
    <t xml:space="preserve">Cyber attacks </t>
  </si>
  <si>
    <t>Information Technology</t>
  </si>
  <si>
    <t xml:space="preserve">cyber security awareness.
Systems activities review
ICT. security policy </t>
  </si>
  <si>
    <t xml:space="preserve">                                                                                                                                        INFORMATION TECHNOLOGY RISKS</t>
  </si>
  <si>
    <t xml:space="preserve">opening pishing emails, 
Unauthorised acess.
</t>
  </si>
  <si>
    <r>
      <t xml:space="preserve">Non-compliance with the numeral targets on women in terms of 
</t>
    </r>
    <r>
      <rPr>
        <sz val="11"/>
        <rFont val="Arial Narrow"/>
        <family val="2"/>
      </rPr>
      <t xml:space="preserve">Employment Equity Act (EEA)
</t>
    </r>
    <r>
      <rPr>
        <sz val="12"/>
        <rFont val="Arial Narrow"/>
        <family val="2"/>
      </rPr>
      <t xml:space="preserve">
</t>
    </r>
  </si>
  <si>
    <t>Director Corporate Services</t>
  </si>
  <si>
    <t>Low</t>
  </si>
  <si>
    <t>Manager Human Resources</t>
  </si>
  <si>
    <t>Manager IT</t>
  </si>
  <si>
    <t>Major</t>
  </si>
  <si>
    <t>Likely</t>
  </si>
  <si>
    <t xml:space="preserve">Approval of the reviewed establishment notice
Quarterly report
</t>
  </si>
  <si>
    <t>HR Manager</t>
  </si>
  <si>
    <t>HR quarterly report</t>
  </si>
  <si>
    <t>HR Quarterly reports</t>
  </si>
  <si>
    <t>HR Quarterlyreport</t>
  </si>
  <si>
    <t>Common</t>
  </si>
  <si>
    <t xml:space="preserve">Email or attendance register for Cyber security awareness 
</t>
  </si>
  <si>
    <t xml:space="preserve">Non-adherence of recruitment process plan
1. Respond to the labour disputes
</t>
  </si>
  <si>
    <t>EE report</t>
  </si>
  <si>
    <r>
      <rPr>
        <b/>
        <sz val="12"/>
        <color theme="4" tint="-0.499984740745262"/>
        <rFont val="Arial Narrow"/>
        <family val="2"/>
      </rPr>
      <t>Non-adherence to the establishments notice (municipal support)</t>
    </r>
    <r>
      <rPr>
        <sz val="12"/>
        <color theme="1"/>
        <rFont val="Arial Narrow"/>
        <family val="2"/>
      </rPr>
      <t xml:space="preserve">
</t>
    </r>
  </si>
  <si>
    <t>Ward committees will not be able to function effectively</t>
  </si>
  <si>
    <t xml:space="preserve">Inadequate capacity (skill) of ward committees.
</t>
  </si>
  <si>
    <t xml:space="preserve">Wardcommitte establishment notice
Municipal Structures Act Part 4  </t>
  </si>
  <si>
    <t>Compliance with the requirements of the ward committee establishment notice.</t>
  </si>
  <si>
    <t>Skills audit report, Training plan, and the report ito targets</t>
  </si>
  <si>
    <t xml:space="preserve">Disputes of the requirements of positions (Moderations not fully done)
</t>
  </si>
  <si>
    <r>
      <t xml:space="preserve">Personnel provisioning policy, 
Requisition from user department
</t>
    </r>
    <r>
      <rPr>
        <strike/>
        <sz val="12"/>
        <rFont val="Arial Narrow"/>
        <family val="2"/>
      </rPr>
      <t>Policies aligned with the regulations</t>
    </r>
    <r>
      <rPr>
        <sz val="12"/>
        <rFont val="Arial Narrow"/>
        <family val="2"/>
      </rPr>
      <t xml:space="preserve">
</t>
    </r>
  </si>
  <si>
    <r>
      <rPr>
        <b/>
        <sz val="12"/>
        <color theme="4" tint="-0.249977111117893"/>
        <rFont val="Arial Narrow"/>
        <family val="2"/>
      </rPr>
      <t>Adherence to the employment equity plan</t>
    </r>
    <r>
      <rPr>
        <sz val="12"/>
        <color theme="1"/>
        <rFont val="Arial Narrow"/>
        <family val="2"/>
      </rPr>
      <t xml:space="preserve"> and National indicatores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</si>
</sst>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name val="Calibri"/>
      <family val="2"/>
      <scheme val="minor"/>
    </font>
    <font>
      <b/>
      <sz val="12"/>
      <color theme="4" tint="-0.249977111117893"/>
      <name val="Arial Narrow"/>
      <family val="2"/>
    </font>
    <font>
      <b/>
      <sz val="12"/>
      <color theme="4" tint="-0.499984740745262"/>
      <name val="Arial Narrow"/>
      <family val="2"/>
    </font>
    <font>
      <sz val="12"/>
      <color rgb="FFFF0000"/>
      <name val="Arial"/>
      <family val="2"/>
    </font>
    <font>
      <strike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9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 readingOrder="1"/>
    </xf>
    <xf numFmtId="0" fontId="0" fillId="4" borderId="0" xfId="0" applyFill="1"/>
    <xf numFmtId="0" fontId="7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3" fontId="2" fillId="0" borderId="1" xfId="1" applyFont="1" applyBorder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0" fontId="7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/>
    </xf>
    <xf numFmtId="0" fontId="11" fillId="5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1" fillId="6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0" xfId="0" applyFont="1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A5D6-B669-43F0-8193-88024FF39FD2}">
  <sheetPr>
    <pageSetUpPr fitToPage="1"/>
  </sheetPr>
  <dimension ref="A1:AA10"/>
  <sheetViews>
    <sheetView zoomScale="98" zoomScaleNormal="98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T5" sqref="T5"/>
    </sheetView>
  </sheetViews>
  <sheetFormatPr defaultRowHeight="14.4" x14ac:dyDescent="0.3"/>
  <cols>
    <col min="1" max="1" width="5.5546875" customWidth="1"/>
    <col min="4" max="4" width="17.88671875" customWidth="1"/>
    <col min="19" max="19" width="1.109375" customWidth="1"/>
  </cols>
  <sheetData>
    <row r="1" spans="1:27" ht="93.6" x14ac:dyDescent="0.3">
      <c r="A1" s="1" t="s">
        <v>0</v>
      </c>
      <c r="B1" s="1" t="s">
        <v>18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3" t="s">
        <v>6</v>
      </c>
      <c r="K1" s="1" t="s">
        <v>8</v>
      </c>
      <c r="L1" s="1" t="s">
        <v>6</v>
      </c>
      <c r="M1" s="1" t="s">
        <v>9</v>
      </c>
      <c r="N1" s="1" t="s">
        <v>10</v>
      </c>
      <c r="O1" s="1" t="s">
        <v>6</v>
      </c>
      <c r="P1" s="1" t="s">
        <v>11</v>
      </c>
      <c r="Q1" s="1" t="s">
        <v>6</v>
      </c>
      <c r="R1" s="40" t="s">
        <v>12</v>
      </c>
      <c r="S1" s="41"/>
      <c r="T1" s="1" t="s">
        <v>13</v>
      </c>
      <c r="U1" s="1" t="s">
        <v>14</v>
      </c>
      <c r="V1" s="1" t="s">
        <v>15</v>
      </c>
      <c r="W1" s="4" t="s">
        <v>19</v>
      </c>
      <c r="X1" s="13" t="s">
        <v>20</v>
      </c>
      <c r="Y1" s="13" t="s">
        <v>21</v>
      </c>
      <c r="Z1" s="13" t="s">
        <v>22</v>
      </c>
      <c r="AA1" s="13" t="s">
        <v>16</v>
      </c>
    </row>
    <row r="2" spans="1:27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18" x14ac:dyDescent="0.3">
      <c r="A3" s="34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6"/>
    </row>
    <row r="4" spans="1:27" ht="259.2" customHeight="1" x14ac:dyDescent="0.3">
      <c r="A4" s="12">
        <v>1</v>
      </c>
      <c r="B4" s="19" t="s">
        <v>26</v>
      </c>
      <c r="C4" s="9" t="s">
        <v>27</v>
      </c>
      <c r="D4" s="7" t="s">
        <v>34</v>
      </c>
      <c r="E4" s="7" t="s">
        <v>72</v>
      </c>
      <c r="F4" s="7" t="s">
        <v>32</v>
      </c>
      <c r="G4" s="14" t="s">
        <v>62</v>
      </c>
      <c r="H4" s="14">
        <v>4</v>
      </c>
      <c r="I4" s="14" t="s">
        <v>56</v>
      </c>
      <c r="J4" s="14">
        <v>4</v>
      </c>
      <c r="K4" s="23" t="s">
        <v>23</v>
      </c>
      <c r="L4" s="10">
        <f>SUM(H4*J4)</f>
        <v>16</v>
      </c>
      <c r="M4" s="5" t="s">
        <v>73</v>
      </c>
      <c r="N4" s="14" t="s">
        <v>31</v>
      </c>
      <c r="O4" s="20">
        <v>0.65</v>
      </c>
      <c r="P4" s="25" t="s">
        <v>23</v>
      </c>
      <c r="Q4" s="10">
        <f>SUM(L4*O4)</f>
        <v>10.4</v>
      </c>
      <c r="R4" s="32" t="s">
        <v>51</v>
      </c>
      <c r="S4" s="33"/>
      <c r="T4" s="18" t="s">
        <v>64</v>
      </c>
      <c r="U4" s="14" t="s">
        <v>59</v>
      </c>
      <c r="V4" s="14" t="s">
        <v>58</v>
      </c>
      <c r="W4" s="14" t="s">
        <v>60</v>
      </c>
      <c r="X4" s="14" t="s">
        <v>60</v>
      </c>
      <c r="Y4" s="14" t="s">
        <v>60</v>
      </c>
      <c r="Z4" s="14" t="s">
        <v>60</v>
      </c>
      <c r="AA4" s="10" t="s">
        <v>24</v>
      </c>
    </row>
    <row r="5" spans="1:27" ht="269.39999999999998" customHeight="1" x14ac:dyDescent="0.3">
      <c r="A5" s="12">
        <v>4</v>
      </c>
      <c r="B5" s="19" t="s">
        <v>26</v>
      </c>
      <c r="C5" s="9" t="s">
        <v>27</v>
      </c>
      <c r="D5" s="16" t="s">
        <v>50</v>
      </c>
      <c r="E5" s="16" t="s">
        <v>35</v>
      </c>
      <c r="F5" s="16" t="s">
        <v>37</v>
      </c>
      <c r="G5" s="15" t="s">
        <v>36</v>
      </c>
      <c r="H5" s="15">
        <v>3</v>
      </c>
      <c r="I5" s="15" t="s">
        <v>38</v>
      </c>
      <c r="J5" s="15">
        <v>3</v>
      </c>
      <c r="K5" s="24" t="s">
        <v>23</v>
      </c>
      <c r="L5" s="14">
        <v>9</v>
      </c>
      <c r="M5" s="6" t="s">
        <v>39</v>
      </c>
      <c r="N5" s="7" t="s">
        <v>31</v>
      </c>
      <c r="O5" s="10">
        <v>0.65</v>
      </c>
      <c r="P5" s="42" t="s">
        <v>52</v>
      </c>
      <c r="Q5" s="10">
        <v>5.85</v>
      </c>
      <c r="R5" s="32" t="s">
        <v>51</v>
      </c>
      <c r="S5" s="33"/>
      <c r="T5" s="14" t="s">
        <v>74</v>
      </c>
      <c r="U5" s="14" t="s">
        <v>65</v>
      </c>
      <c r="V5" s="14" t="s">
        <v>53</v>
      </c>
      <c r="W5" s="14" t="s">
        <v>61</v>
      </c>
      <c r="X5" s="14" t="s">
        <v>61</v>
      </c>
      <c r="Y5" s="14" t="s">
        <v>61</v>
      </c>
      <c r="Z5" s="14" t="s">
        <v>61</v>
      </c>
      <c r="AA5" s="11" t="s">
        <v>24</v>
      </c>
    </row>
    <row r="6" spans="1:27" ht="31.2" customHeight="1" x14ac:dyDescent="0.3">
      <c r="A6" s="37" t="s">
        <v>29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</row>
    <row r="7" spans="1:27" ht="245.4" customHeight="1" x14ac:dyDescent="0.3">
      <c r="A7" s="18"/>
      <c r="B7" s="5" t="s">
        <v>28</v>
      </c>
      <c r="C7" s="7" t="s">
        <v>27</v>
      </c>
      <c r="D7" s="14" t="s">
        <v>68</v>
      </c>
      <c r="E7" s="14" t="s">
        <v>66</v>
      </c>
      <c r="F7" s="30" t="s">
        <v>67</v>
      </c>
      <c r="G7" s="14" t="s">
        <v>55</v>
      </c>
      <c r="H7" s="14">
        <v>4</v>
      </c>
      <c r="I7" s="14" t="s">
        <v>56</v>
      </c>
      <c r="J7" s="14">
        <v>5</v>
      </c>
      <c r="K7" s="26" t="s">
        <v>17</v>
      </c>
      <c r="L7" s="14">
        <f>SUM(H7*J7)</f>
        <v>20</v>
      </c>
      <c r="M7" s="14" t="s">
        <v>69</v>
      </c>
      <c r="N7" s="14" t="s">
        <v>31</v>
      </c>
      <c r="O7" s="14">
        <v>0.65</v>
      </c>
      <c r="P7" s="26" t="s">
        <v>17</v>
      </c>
      <c r="Q7" s="14">
        <v>16.25</v>
      </c>
      <c r="R7" s="32" t="s">
        <v>51</v>
      </c>
      <c r="S7" s="33"/>
      <c r="T7" s="30" t="s">
        <v>70</v>
      </c>
      <c r="U7" s="30" t="s">
        <v>71</v>
      </c>
      <c r="V7" s="14" t="s">
        <v>40</v>
      </c>
      <c r="W7" s="14" t="s">
        <v>33</v>
      </c>
      <c r="X7" s="14" t="s">
        <v>33</v>
      </c>
      <c r="Y7" s="14" t="s">
        <v>57</v>
      </c>
      <c r="Z7" s="14" t="s">
        <v>33</v>
      </c>
      <c r="AA7" s="14" t="s">
        <v>24</v>
      </c>
    </row>
    <row r="9" spans="1:27" ht="15.6" x14ac:dyDescent="0.3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27" ht="15.6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1"/>
    </row>
  </sheetData>
  <mergeCells count="6">
    <mergeCell ref="R7:S7"/>
    <mergeCell ref="A3:AA3"/>
    <mergeCell ref="A6:AA6"/>
    <mergeCell ref="R1:S1"/>
    <mergeCell ref="R4:S4"/>
    <mergeCell ref="R5:S5"/>
  </mergeCells>
  <phoneticPr fontId="12" type="noConversion"/>
  <pageMargins left="0.7" right="0.7" top="0.75" bottom="0.75" header="0.3" footer="0.3"/>
  <pageSetup paperSize="9" scale="54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392C7-DB86-4E33-BE9D-B32EEBDE8672}">
  <dimension ref="A1:Z3"/>
  <sheetViews>
    <sheetView tabSelected="1" workbookViewId="0">
      <selection activeCell="K10" sqref="K10"/>
    </sheetView>
  </sheetViews>
  <sheetFormatPr defaultRowHeight="14.4" x14ac:dyDescent="0.3"/>
  <sheetData>
    <row r="1" spans="1:26" ht="93.6" x14ac:dyDescent="0.3">
      <c r="A1" s="1" t="s">
        <v>0</v>
      </c>
      <c r="B1" s="1" t="s">
        <v>18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3" t="s">
        <v>6</v>
      </c>
      <c r="K1" s="1" t="s">
        <v>8</v>
      </c>
      <c r="L1" s="1" t="s">
        <v>6</v>
      </c>
      <c r="M1" s="1" t="s">
        <v>9</v>
      </c>
      <c r="N1" s="1" t="s">
        <v>10</v>
      </c>
      <c r="O1" s="1" t="s">
        <v>6</v>
      </c>
      <c r="P1" s="1" t="s">
        <v>11</v>
      </c>
      <c r="Q1" s="1" t="s">
        <v>6</v>
      </c>
      <c r="R1" s="1" t="s">
        <v>12</v>
      </c>
      <c r="S1" s="1" t="s">
        <v>13</v>
      </c>
      <c r="T1" s="1" t="s">
        <v>14</v>
      </c>
      <c r="U1" s="1" t="s">
        <v>15</v>
      </c>
      <c r="V1" s="4" t="s">
        <v>19</v>
      </c>
      <c r="W1" s="13" t="s">
        <v>20</v>
      </c>
      <c r="X1" s="13" t="s">
        <v>21</v>
      </c>
      <c r="Y1" s="13" t="s">
        <v>22</v>
      </c>
      <c r="Z1" s="13" t="s">
        <v>16</v>
      </c>
    </row>
    <row r="2" spans="1:26" s="21" customFormat="1" ht="15.6" x14ac:dyDescent="0.3">
      <c r="A2" s="22" t="s">
        <v>48</v>
      </c>
    </row>
    <row r="3" spans="1:26" ht="183" customHeight="1" x14ac:dyDescent="0.3">
      <c r="A3" s="12">
        <v>1</v>
      </c>
      <c r="B3" s="14" t="s">
        <v>30</v>
      </c>
      <c r="C3" s="14" t="s">
        <v>46</v>
      </c>
      <c r="D3" s="8" t="s">
        <v>45</v>
      </c>
      <c r="E3" s="8" t="s">
        <v>49</v>
      </c>
      <c r="F3" s="8" t="s">
        <v>41</v>
      </c>
      <c r="G3" s="11" t="s">
        <v>62</v>
      </c>
      <c r="H3" s="11">
        <v>4</v>
      </c>
      <c r="I3" s="11" t="s">
        <v>56</v>
      </c>
      <c r="J3" s="11">
        <v>4</v>
      </c>
      <c r="K3" s="28" t="s">
        <v>17</v>
      </c>
      <c r="L3" s="11">
        <f>SUM(H3*J3)</f>
        <v>16</v>
      </c>
      <c r="M3" s="14" t="s">
        <v>47</v>
      </c>
      <c r="N3" s="14" t="s">
        <v>42</v>
      </c>
      <c r="O3" s="14">
        <v>0.65</v>
      </c>
      <c r="P3" s="29" t="s">
        <v>23</v>
      </c>
      <c r="Q3" s="27">
        <f>SUM(L3*O3)</f>
        <v>10.4</v>
      </c>
      <c r="R3" s="11" t="s">
        <v>51</v>
      </c>
      <c r="S3" s="14" t="s">
        <v>44</v>
      </c>
      <c r="T3" s="14" t="s">
        <v>43</v>
      </c>
      <c r="U3" s="14" t="s">
        <v>54</v>
      </c>
      <c r="V3" s="14" t="s">
        <v>63</v>
      </c>
      <c r="W3" s="14" t="s">
        <v>63</v>
      </c>
      <c r="X3" s="14" t="s">
        <v>63</v>
      </c>
      <c r="Y3" s="14" t="s">
        <v>63</v>
      </c>
      <c r="Z3" s="2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CORP</vt:lpstr>
      <vt:lpstr>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Mavis  Mpyana</dc:creator>
  <cp:lastModifiedBy>Mavis  Mpyana</cp:lastModifiedBy>
  <cp:lastPrinted>2023-03-07T09:16:38Z</cp:lastPrinted>
  <dcterms:created xsi:type="dcterms:W3CDTF">2023-02-09T09:37:01Z</dcterms:created>
  <dcterms:modified xsi:type="dcterms:W3CDTF">2025-04-17T07:46:18Z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2023-02-09T09:41:23Z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8f26c3d3-d238-4ae6-825d-65c4482f2c1e</vt:lpwstr>
  </property>
  <property fmtid="{D5CDD505-2E9C-101B-9397-08002B2CF9AE}" pid="8" name="MSIP_Label_616f4fcd-8401-41c8-bfac-a60235e9eb06_ContentBits">
    <vt:lpwstr>0</vt:lpwstr>
  </property>
</Properties>
</file>